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Layouts\"/>
    </mc:Choice>
  </mc:AlternateContent>
  <xr:revisionPtr revIDLastSave="0" documentId="13_ncr:1_{63E55FFF-38A1-4376-B94C-E628656ED4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54" i="1" l="1"/>
  <c r="A55" i="1" s="1"/>
  <c r="A56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<sst xmlns="http://schemas.openxmlformats.org/spreadsheetml/2006/main" count="236" uniqueCount="146">
  <si>
    <t>TIPO/TAMANHO</t>
  </si>
  <si>
    <t>CHAR(2)</t>
  </si>
  <si>
    <t>VARCHAR(20)</t>
  </si>
  <si>
    <t>Nº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</si>
  <si>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</si>
  <si>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</si>
  <si>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</si>
  <si>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</si>
  <si>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</si>
  <si>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</si>
  <si>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FILTROS:</t>
  </si>
  <si>
    <t>FORMATO DO CONTEÚDO DO ARQUIVO</t>
  </si>
  <si>
    <t>NOME DO CAMPO</t>
  </si>
  <si>
    <t>OBRIG</t>
  </si>
  <si>
    <t>DESCRIÇÃO E EXEMPLO CONTEÚDO</t>
  </si>
  <si>
    <t>OBSERVAÇÕES</t>
  </si>
  <si>
    <t>REGRAS DE VALIDAÇÃO</t>
  </si>
  <si>
    <t>Layout do arquivo do Relatório de Aplicação - N11</t>
  </si>
  <si>
    <t>Aplicadora/INEP</t>
  </si>
  <si>
    <t>CO_PROJETO</t>
  </si>
  <si>
    <t>Sim</t>
  </si>
  <si>
    <t>TP_ORIGEM</t>
  </si>
  <si>
    <t>SG_UF_PROVA</t>
  </si>
  <si>
    <t>CO_COORDENACAO</t>
  </si>
  <si>
    <t>VARCHAR(5)</t>
  </si>
  <si>
    <t>CO_LOCAL</t>
  </si>
  <si>
    <t>NU_COD_BARRAS_FRENTE</t>
  </si>
  <si>
    <t>VARCHAR(10)</t>
  </si>
  <si>
    <t>VARCHAR(1)</t>
  </si>
  <si>
    <t>NUMBER(7)</t>
  </si>
  <si>
    <t>TX_OBSERVACAO</t>
  </si>
  <si>
    <t>NU_COD_BARRAS_VERSO</t>
  </si>
  <si>
    <t>VARCHAR(4000)</t>
  </si>
  <si>
    <t>VARCHAR(80)</t>
  </si>
  <si>
    <t>FORMATO DO NOME DO ARQUIVO</t>
  </si>
  <si>
    <t>NO_TIPO_OPERACAO</t>
  </si>
  <si>
    <t>varchar(20)</t>
  </si>
  <si>
    <t>FIXO Nome do Exame</t>
  </si>
  <si>
    <t>number(7)</t>
  </si>
  <si>
    <t>CO_ARQUIVO</t>
  </si>
  <si>
    <t>varchar(3)</t>
  </si>
  <si>
    <t>SG_UF</t>
  </si>
  <si>
    <t>char(2)</t>
  </si>
  <si>
    <t>NU_SEQUENCIA</t>
  </si>
  <si>
    <t>Número da versão do arquivo. Preencher com Zeros a esquerda</t>
  </si>
  <si>
    <t>NU_SEQUENCIA GERAL</t>
  </si>
  <si>
    <t xml:space="preserve">Número da sequencia total deste tipo de arquivo. </t>
  </si>
  <si>
    <t>NO_TIPO_ARQUIVO</t>
  </si>
  <si>
    <t>varchar(6)</t>
  </si>
  <si>
    <t>Não</t>
  </si>
  <si>
    <t>Se arquivo de alteração: ALT</t>
  </si>
  <si>
    <t>Exemplo nome:</t>
  </si>
  <si>
    <t>NU_SALA_INICIAL</t>
  </si>
  <si>
    <t>NU_SALA_FINAL</t>
  </si>
  <si>
    <t>NO_TESTEMUNHA_2_ABERTURA</t>
  </si>
  <si>
    <t>NO_TESTEMUNHA_1_ABERTURA</t>
  </si>
  <si>
    <t>QT_SALAS</t>
  </si>
  <si>
    <t>QT_ESTUDANTES</t>
  </si>
  <si>
    <t>QT_MALOTE_COORDENACAO</t>
  </si>
  <si>
    <t>Código do arquivo. FIXO: N11</t>
  </si>
  <si>
    <t>16/12/2015 - Priscila Cortez</t>
  </si>
  <si>
    <t xml:space="preserve">Nome dos campos alterados:
• SALA_INICIAL para NU_SALA_INICIAL
• SALA_FINAL para NU_SALA_FINAL
• QTD_SALAS para QT_SALAS
• QTD_ESTUDANTES para QT_ESTUDANTES
• QTD_MALOTE_RECEBIDO para QT_MALOTE_COORDENACAO
• HORA_RECEBIMENTO para HR_RECEBIMENTO
• TESTEMUNHA_1_ABERTURA para NO_TESTEMUNHA_1_ABERTURA
• TESTEMUNHA_2_ABERTURA para NO_TESTEMUNHA_2_ABERTURA
• TELEFONE_2_ABERTURA para NU_TELEFONE_2_ABERTURA
• QTD_SALAS_EXTRA para QT_SALAS_EXTRA
• QTD_SALAS_EXTRA_UTL para QT_SALAS_EXTRA_UTL
• QTD_EST_SALA_EXTRA para QT_EST_SALA_EXTRA
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</si>
  <si>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</si>
  <si>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</si>
  <si>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</si>
  <si>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</si>
  <si>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</si>
  <si>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</si>
  <si>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Código único identificador do Local. TP_ORIGEM+id_interno_Aplicadora. Ex. G123.</t>
  </si>
  <si>
    <t>NU_CPF_TESTEMUNHA_1_ABERTURA</t>
  </si>
  <si>
    <t>NU_CPF_TESTEMUNHA_2_ABERTURA</t>
  </si>
  <si>
    <t>HR_ABERTURA_MALOTES</t>
  </si>
  <si>
    <t>HR_RECEBIMENTO_MALOTES</t>
  </si>
  <si>
    <t>Horário de recebimento dos malotes no formato HH:MM.</t>
  </si>
  <si>
    <t>Horário de abertura dos malotes no formato HH:MM</t>
  </si>
  <si>
    <t>NO_TESTEMUNHA_1_FECHAMENTO</t>
  </si>
  <si>
    <t>NU_CPF_TESTEMUNHA_1_FECHAMENTO</t>
  </si>
  <si>
    <t>NO_TESTEMUNHA_2_FECHAMENTO</t>
  </si>
  <si>
    <t>NU_CPF_TESTEMUNHA_2_FECHAMENTO</t>
  </si>
  <si>
    <t>HR_FECHAMENTO_MALOTES</t>
  </si>
  <si>
    <t>int</t>
  </si>
  <si>
    <t>QT_ESTUDANTES_AUSENTES</t>
  </si>
  <si>
    <t>QT_SALAS_EXTRAS_UTILIZADAS</t>
  </si>
  <si>
    <t>QT_ESTUDANTES_SALAS_EXTRAS</t>
  </si>
  <si>
    <t>VARCHAR(11)</t>
  </si>
  <si>
    <t>VARCHAR(8)</t>
  </si>
  <si>
    <t>Identificação da sala virtual inicial no formato UF999999.</t>
  </si>
  <si>
    <t>Identificação da sala virtual final no formato UF999999.</t>
  </si>
  <si>
    <t>Quantidade de salas da coordenação.</t>
  </si>
  <si>
    <t>Quantidade de estudantes na coordenação.</t>
  </si>
  <si>
    <t>Quantidade de malotes da coordenação.</t>
  </si>
  <si>
    <t>Nome completo da testemunha 1 de abertura.</t>
  </si>
  <si>
    <t>Número do CPF da testemunha 1 de abertura.</t>
  </si>
  <si>
    <t>Nome completo da testemunha 2 de abertura.</t>
  </si>
  <si>
    <t>Número do CPF da testemunha 2  de abertura.</t>
  </si>
  <si>
    <t>Horário de fechamento dos malotes no formato HH:MM.</t>
  </si>
  <si>
    <t>Nome completo da testemunha 1 de fechamento.</t>
  </si>
  <si>
    <t>Número do CPF da testemunha 1 de fechamento.</t>
  </si>
  <si>
    <t>Nome completo da testemunha 2 de fechamento.</t>
  </si>
  <si>
    <t>Número do CPF da testemunha 2 de fechamento.</t>
  </si>
  <si>
    <t>Quantidade de estudantes ausentes.</t>
  </si>
  <si>
    <t>Descrição das ocorrências registradas durante a aplicação.</t>
  </si>
  <si>
    <t>Quantidade de salas extras utilizadas.</t>
  </si>
  <si>
    <t>Quantidade de estudantes em salas extras.</t>
  </si>
  <si>
    <t>Número do código de barras impresso na frente do instrumento.</t>
  </si>
  <si>
    <t>Número do código de barras impresso no verso instrumento.</t>
  </si>
  <si>
    <t>Ente responsável pela geração do arquivo I - INEP, G - Cesgranrio</t>
  </si>
  <si>
    <t>Indica a empresa responsável pela origem dos dados. 
Aceita os valores: G - Cesgranrio; I - Inep; C - Correios; R - Gráfica.</t>
  </si>
  <si>
    <t>UF de realização da prova.</t>
  </si>
  <si>
    <t>Código da coordenação da prova.</t>
  </si>
  <si>
    <t>Fixo: BR</t>
  </si>
  <si>
    <t>Não se aplica</t>
  </si>
  <si>
    <t>TP_DURACAO_CAPACITACAO</t>
  </si>
  <si>
    <t>CHAR(1)</t>
  </si>
  <si>
    <t>IN_LACRES_INTACTOS</t>
  </si>
  <si>
    <t>Tempo aproximado de duração da capacitação da equipe de aplicação. Valores possíveis:
A - Não ocorreu;
B - Até 1 hora;
C - 1 hora a 1 hora e 30 minutos;
D - 1 hora e 30 minutos ou mais.</t>
  </si>
  <si>
    <t>Indica se o lacres de metal dos malotes estavam intactos. Valores Possíveis: 
1 - Sim;
0 - Não.</t>
  </si>
  <si>
    <t>QT_ESTUDANTES_INSERIDOS</t>
  </si>
  <si>
    <t>Quantidade de estudantes inseridos.</t>
  </si>
  <si>
    <t>IN_UTILIZACAO_FICHA_OCORRENCIAS_BO</t>
  </si>
  <si>
    <t>IN_UTILIZACAO_FICHA_OCORRENCIAS_IDENTIFICACAO_ESPECIAL</t>
  </si>
  <si>
    <t>IN_UTILIZACAO_FICHA_OCORRENCIAS_DETERMINACAO_JUDICIAL</t>
  </si>
  <si>
    <t>IN_ESTUDANTE_DOCUMENTO_NAO_PERMITIDO</t>
  </si>
  <si>
    <t>IN_ESTUDANTE_ELIMINADO</t>
  </si>
  <si>
    <t>IN_CARTAO_RESPOSTA_RESERVA_UTILIZADO</t>
  </si>
  <si>
    <t>IN_CADERNO_PROVA_RESERVA_UTILIZADO</t>
  </si>
  <si>
    <t>IN_CADERNO_PROVA_AUSENTE_UTILIZADO</t>
  </si>
  <si>
    <t>Indica utilização de ficha de ocorrências para Boletim de Ocorrência (BO). Valores possíveis: 
1 - Sim, 0 - Não.</t>
  </si>
  <si>
    <t>Indica utilização de ficha de ocorrências para Identificação Especial. Valores possíveis: 
1 - Sim, 0 - Não.</t>
  </si>
  <si>
    <t>Indica utilização de ficha de ocorrências para Determinação Judicial. Valores possíveis: 
1 - Sim, 0 - Não.</t>
  </si>
  <si>
    <t>Indica se houve estudante que não realizou o Exame por apresentar documento não permitido. Valores possíveis: 
1 - Sim, 0 - Não.</t>
  </si>
  <si>
    <t>Indica se houve estudante eliminado. Valores possíveis: 
1 - Sim, 0 - Não.</t>
  </si>
  <si>
    <t>Indica se houve cartão-resposta reserva utilizado. Valores possíveis: 
1 - Sim, 0 - Não.</t>
  </si>
  <si>
    <t>Indica se houve caderno de prova de estudante ausente utilizado. Valores possíveis: 
1 - Sim, 0 - Não.</t>
  </si>
  <si>
    <t>Indica se houve caderno de prova reserva utilizado. Valores possíveis: 
1 - Sim, 0 - Não.</t>
  </si>
  <si>
    <t>IN_UTILIZACAO_FICHA_OCORRENCIAS_PARTICIPACAO_CONDICIONAL</t>
  </si>
  <si>
    <t>Indica utilização de ficha de ocorrências para Participação Condicional. Valores possíveis: 
1 - Sim, 0 - Não.</t>
  </si>
  <si>
    <t>IN_ESTUDANTE_FALTA_CADERNO_DE_PROVAS</t>
  </si>
  <si>
    <t>Indica se houve estudante que não realizou o Exame por falta de caderno de provas na sua área. Valores possíveis: 
1 - Sim, 0 - Não.</t>
  </si>
  <si>
    <t>11/12/2019 - Alexandre Santos</t>
  </si>
  <si>
    <t>Inclusão das colunas IN_UTILIZACAO_FICHA_OCORRENCIAS_PARTICIPACAO_CONDICIONAL e IN_ESTUDANTE_FALTA_CADERNO_DE_PROVAS.</t>
  </si>
  <si>
    <t>Código do projeto: 2 dígitos do ano + 1 dígito de edição do projeto + 2 dígitos do programa + 2 digítos da etapa.
Ex: 2211101 (ENADE 2019).</t>
  </si>
  <si>
    <t>ENADE2311101_N11_[BR]_[SEQ_ARQ]_[SEQ_GERAL].TXT</t>
  </si>
  <si>
    <t>Marina Rodrigues - 01/06/2023</t>
  </si>
  <si>
    <t>ENADE2311101_N11_BR_001_G027.TXT</t>
  </si>
  <si>
    <t>Código do projeto: 2 dígitos do ano + 1 dígito de edição do projeto + 2 dígitos do programa + 2 digítos da etapa.
Ex: 2311101 (ENADE)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</si>
</sst>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2" fillId="0" borderId="5" xfId="0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1" fillId="3" borderId="26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vertical="center"/>
    </xf>
    <xf numFmtId="0" fontId="1" fillId="3" borderId="24" xfId="0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4" fillId="0" borderId="24" xfId="1" applyFont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14" fontId="2" fillId="0" borderId="29" xfId="0" applyNumberFormat="1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49" fontId="2" fillId="0" borderId="24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/>
    <xf numFmtId="0" fontId="2" fillId="0" borderId="2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49" fontId="2" fillId="0" borderId="28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5" fillId="4" borderId="3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vertical="center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14" fontId="2" fillId="0" borderId="24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0" fontId="7" fillId="5" borderId="25" xfId="0" applyFont="1" applyFill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8" fillId="5" borderId="37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3" borderId="10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" fillId="0" borderId="24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14" fontId="6" fillId="5" borderId="16" xfId="0" quotePrefix="1" applyNumberFormat="1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5" fillId="4" borderId="30" xfId="0" applyFont="1" applyFill="1" applyBorder="1" applyAlignment="1">
      <alignment horizontal="center" wrapText="1"/>
    </xf>
    <xf numFmtId="0" fontId="5" fillId="4" borderId="31" xfId="0" applyFont="1" applyFill="1" applyBorder="1" applyAlignment="1">
      <alignment horizontal="center" wrapText="1"/>
    </xf>
    <xf numFmtId="0" fontId="5" fillId="4" borderId="32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zoomScaleNormal="100" zoomScaleSheetLayoutView="100" workbookViewId="0">
      <selection activeCell="E10" sqref="E10"/>
    </sheetView>
  </sheetViews>
  <sheetFormatPr defaultColWidth="8.7109375" defaultRowHeight="15" x14ac:dyDescent="0.25"/>
  <cols>
    <col min="1" max="1" width="5.5703125" style="18" customWidth="1"/>
    <col min="2" max="2" width="63.85546875" style="19" customWidth="1"/>
    <col min="3" max="3" width="15.7109375" style="19" bestFit="1" customWidth="1"/>
    <col min="4" max="4" width="7.5703125" style="18" customWidth="1"/>
    <col min="5" max="5" width="59.42578125" style="20" customWidth="1"/>
    <col min="6" max="16384" width="8.7109375" style="18"/>
  </cols>
  <sheetData>
    <row r="1" spans="1:5" x14ac:dyDescent="0.25">
      <c r="A1" s="72" t="s">
        <v>4</v>
      </c>
      <c r="B1" s="73"/>
      <c r="C1" s="74" t="s">
        <v>142</v>
      </c>
      <c r="D1" s="74"/>
      <c r="E1" s="75"/>
    </row>
    <row r="2" spans="1:5" x14ac:dyDescent="0.25">
      <c r="A2" s="76" t="s">
        <v>5</v>
      </c>
      <c r="B2" s="77"/>
      <c r="C2" s="78" t="s">
        <v>143</v>
      </c>
      <c r="D2" s="79"/>
      <c r="E2" s="80"/>
    </row>
    <row r="3" spans="1:5" x14ac:dyDescent="0.25">
      <c r="A3" s="81" t="s">
        <v>6</v>
      </c>
      <c r="B3" s="82"/>
      <c r="C3" s="83" t="s">
        <v>17</v>
      </c>
      <c r="D3" s="83"/>
      <c r="E3" s="84"/>
    </row>
    <row r="4" spans="1:5" x14ac:dyDescent="0.25">
      <c r="A4" s="81" t="s">
        <v>7</v>
      </c>
      <c r="B4" s="82"/>
      <c r="C4" s="83" t="s">
        <v>8</v>
      </c>
      <c r="D4" s="83"/>
      <c r="E4" s="84"/>
    </row>
    <row r="5" spans="1:5" x14ac:dyDescent="0.25">
      <c r="A5" s="81" t="s">
        <v>9</v>
      </c>
      <c r="B5" s="82"/>
      <c r="C5" s="83" t="s">
        <v>18</v>
      </c>
      <c r="D5" s="83"/>
      <c r="E5" s="84"/>
    </row>
    <row r="6" spans="1:5" ht="15.75" thickBot="1" x14ac:dyDescent="0.3">
      <c r="A6" s="88" t="s">
        <v>10</v>
      </c>
      <c r="B6" s="89"/>
      <c r="C6" s="90" t="s">
        <v>111</v>
      </c>
      <c r="D6" s="90"/>
      <c r="E6" s="91"/>
    </row>
    <row r="7" spans="1:5" ht="15.75" thickBot="1" x14ac:dyDescent="0.3"/>
    <row r="8" spans="1:5" x14ac:dyDescent="0.25">
      <c r="A8" s="68" t="s">
        <v>11</v>
      </c>
      <c r="B8" s="69"/>
      <c r="C8" s="69"/>
      <c r="D8" s="69"/>
      <c r="E8" s="70"/>
    </row>
    <row r="9" spans="1:5" x14ac:dyDescent="0.25">
      <c r="A9" s="7" t="s">
        <v>3</v>
      </c>
      <c r="B9" s="8" t="s">
        <v>12</v>
      </c>
      <c r="C9" s="9" t="s">
        <v>0</v>
      </c>
      <c r="D9" s="10" t="s">
        <v>13</v>
      </c>
      <c r="E9" s="3" t="s">
        <v>14</v>
      </c>
    </row>
    <row r="10" spans="1:5" ht="45" x14ac:dyDescent="0.25">
      <c r="A10" s="12">
        <v>1</v>
      </c>
      <c r="B10" s="13" t="s">
        <v>19</v>
      </c>
      <c r="C10" s="13" t="s">
        <v>29</v>
      </c>
      <c r="D10" s="14" t="s">
        <v>20</v>
      </c>
      <c r="E10" s="55" t="s">
        <v>145</v>
      </c>
    </row>
    <row r="11" spans="1:5" ht="45" x14ac:dyDescent="0.25">
      <c r="A11" s="12">
        <v>2</v>
      </c>
      <c r="B11" s="13" t="s">
        <v>21</v>
      </c>
      <c r="C11" s="13" t="s">
        <v>28</v>
      </c>
      <c r="D11" s="14" t="s">
        <v>20</v>
      </c>
      <c r="E11" s="22" t="s">
        <v>107</v>
      </c>
    </row>
    <row r="12" spans="1:5" x14ac:dyDescent="0.25">
      <c r="A12" s="12">
        <v>3</v>
      </c>
      <c r="B12" s="23" t="s">
        <v>22</v>
      </c>
      <c r="C12" s="23" t="s">
        <v>1</v>
      </c>
      <c r="D12" s="14" t="s">
        <v>20</v>
      </c>
      <c r="E12" s="22" t="s">
        <v>108</v>
      </c>
    </row>
    <row r="13" spans="1:5" x14ac:dyDescent="0.25">
      <c r="A13" s="12">
        <v>4</v>
      </c>
      <c r="B13" s="23" t="s">
        <v>23</v>
      </c>
      <c r="C13" s="23" t="s">
        <v>24</v>
      </c>
      <c r="D13" s="14" t="s">
        <v>20</v>
      </c>
      <c r="E13" s="22" t="s">
        <v>109</v>
      </c>
    </row>
    <row r="14" spans="1:5" ht="30" x14ac:dyDescent="0.25">
      <c r="A14" s="12">
        <v>5</v>
      </c>
      <c r="B14" s="13" t="s">
        <v>25</v>
      </c>
      <c r="C14" s="13" t="s">
        <v>27</v>
      </c>
      <c r="D14" s="24" t="s">
        <v>20</v>
      </c>
      <c r="E14" s="22" t="s">
        <v>68</v>
      </c>
    </row>
    <row r="15" spans="1:5" x14ac:dyDescent="0.25">
      <c r="A15" s="12">
        <v>6</v>
      </c>
      <c r="B15" s="23" t="s">
        <v>26</v>
      </c>
      <c r="C15" s="23" t="s">
        <v>2</v>
      </c>
      <c r="D15" s="25" t="s">
        <v>20</v>
      </c>
      <c r="E15" s="22" t="s">
        <v>104</v>
      </c>
    </row>
    <row r="16" spans="1:5" x14ac:dyDescent="0.25">
      <c r="A16" s="12">
        <v>7</v>
      </c>
      <c r="B16" s="26" t="s">
        <v>52</v>
      </c>
      <c r="C16" s="27" t="s">
        <v>85</v>
      </c>
      <c r="D16" s="14" t="s">
        <v>20</v>
      </c>
      <c r="E16" s="28" t="s">
        <v>86</v>
      </c>
    </row>
    <row r="17" spans="1:6" s="19" customFormat="1" x14ac:dyDescent="0.25">
      <c r="A17" s="12">
        <v>8</v>
      </c>
      <c r="B17" s="26" t="s">
        <v>53</v>
      </c>
      <c r="C17" s="27" t="s">
        <v>85</v>
      </c>
      <c r="D17" s="14" t="s">
        <v>20</v>
      </c>
      <c r="E17" s="28" t="s">
        <v>87</v>
      </c>
    </row>
    <row r="18" spans="1:6" x14ac:dyDescent="0.25">
      <c r="A18" s="12">
        <v>9</v>
      </c>
      <c r="B18" s="26" t="s">
        <v>56</v>
      </c>
      <c r="C18" s="13" t="s">
        <v>80</v>
      </c>
      <c r="D18" s="14" t="s">
        <v>20</v>
      </c>
      <c r="E18" s="28" t="s">
        <v>88</v>
      </c>
    </row>
    <row r="19" spans="1:6" x14ac:dyDescent="0.25">
      <c r="A19" s="12">
        <v>10</v>
      </c>
      <c r="B19" s="26" t="s">
        <v>57</v>
      </c>
      <c r="C19" s="13" t="s">
        <v>80</v>
      </c>
      <c r="D19" s="14" t="s">
        <v>20</v>
      </c>
      <c r="E19" s="28" t="s">
        <v>89</v>
      </c>
    </row>
    <row r="20" spans="1:6" ht="90" x14ac:dyDescent="0.25">
      <c r="A20" s="12">
        <v>11</v>
      </c>
      <c r="B20" s="26" t="s">
        <v>112</v>
      </c>
      <c r="C20" s="13" t="s">
        <v>113</v>
      </c>
      <c r="D20" s="14" t="s">
        <v>49</v>
      </c>
      <c r="E20" s="28" t="s">
        <v>115</v>
      </c>
    </row>
    <row r="21" spans="1:6" x14ac:dyDescent="0.25">
      <c r="A21" s="12">
        <v>12</v>
      </c>
      <c r="B21" s="23" t="s">
        <v>58</v>
      </c>
      <c r="C21" s="13" t="s">
        <v>80</v>
      </c>
      <c r="D21" s="25" t="s">
        <v>20</v>
      </c>
      <c r="E21" s="22" t="s">
        <v>90</v>
      </c>
      <c r="F21" s="29"/>
    </row>
    <row r="22" spans="1:6" x14ac:dyDescent="0.25">
      <c r="A22" s="12">
        <v>13</v>
      </c>
      <c r="B22" s="26" t="s">
        <v>72</v>
      </c>
      <c r="C22" s="23" t="s">
        <v>24</v>
      </c>
      <c r="D22" s="14" t="s">
        <v>49</v>
      </c>
      <c r="E22" s="28" t="s">
        <v>73</v>
      </c>
    </row>
    <row r="23" spans="1:6" ht="60" x14ac:dyDescent="0.25">
      <c r="A23" s="12">
        <v>14</v>
      </c>
      <c r="B23" s="26" t="s">
        <v>114</v>
      </c>
      <c r="C23" s="23" t="s">
        <v>113</v>
      </c>
      <c r="D23" s="14" t="s">
        <v>49</v>
      </c>
      <c r="E23" s="28" t="s">
        <v>116</v>
      </c>
    </row>
    <row r="24" spans="1:6" x14ac:dyDescent="0.25">
      <c r="A24" s="12">
        <v>15</v>
      </c>
      <c r="B24" s="26" t="s">
        <v>71</v>
      </c>
      <c r="C24" s="23" t="s">
        <v>24</v>
      </c>
      <c r="D24" s="14" t="s">
        <v>49</v>
      </c>
      <c r="E24" s="28" t="s">
        <v>74</v>
      </c>
    </row>
    <row r="25" spans="1:6" x14ac:dyDescent="0.25">
      <c r="A25" s="12">
        <v>16</v>
      </c>
      <c r="B25" s="26" t="s">
        <v>55</v>
      </c>
      <c r="C25" s="23" t="s">
        <v>33</v>
      </c>
      <c r="D25" s="25" t="s">
        <v>49</v>
      </c>
      <c r="E25" s="28" t="s">
        <v>91</v>
      </c>
    </row>
    <row r="26" spans="1:6" s="19" customFormat="1" x14ac:dyDescent="0.25">
      <c r="A26" s="12">
        <v>17</v>
      </c>
      <c r="B26" s="26" t="s">
        <v>69</v>
      </c>
      <c r="C26" s="23" t="s">
        <v>84</v>
      </c>
      <c r="D26" s="25" t="s">
        <v>49</v>
      </c>
      <c r="E26" s="22" t="s">
        <v>92</v>
      </c>
    </row>
    <row r="27" spans="1:6" x14ac:dyDescent="0.25">
      <c r="A27" s="12">
        <v>18</v>
      </c>
      <c r="B27" s="26" t="s">
        <v>54</v>
      </c>
      <c r="C27" s="23" t="s">
        <v>33</v>
      </c>
      <c r="D27" s="25" t="s">
        <v>49</v>
      </c>
      <c r="E27" s="28" t="s">
        <v>93</v>
      </c>
    </row>
    <row r="28" spans="1:6" s="19" customFormat="1" x14ac:dyDescent="0.25">
      <c r="A28" s="12">
        <v>19</v>
      </c>
      <c r="B28" s="26" t="s">
        <v>70</v>
      </c>
      <c r="C28" s="23" t="s">
        <v>84</v>
      </c>
      <c r="D28" s="25" t="s">
        <v>49</v>
      </c>
      <c r="E28" s="22" t="s">
        <v>94</v>
      </c>
    </row>
    <row r="29" spans="1:6" x14ac:dyDescent="0.25">
      <c r="A29" s="12">
        <v>20</v>
      </c>
      <c r="B29" s="26" t="s">
        <v>79</v>
      </c>
      <c r="C29" s="23" t="s">
        <v>24</v>
      </c>
      <c r="D29" s="14" t="s">
        <v>49</v>
      </c>
      <c r="E29" s="28" t="s">
        <v>95</v>
      </c>
    </row>
    <row r="30" spans="1:6" x14ac:dyDescent="0.25">
      <c r="A30" s="12">
        <v>21</v>
      </c>
      <c r="B30" s="26" t="s">
        <v>75</v>
      </c>
      <c r="C30" s="23" t="s">
        <v>33</v>
      </c>
      <c r="D30" s="25" t="s">
        <v>49</v>
      </c>
      <c r="E30" s="28" t="s">
        <v>96</v>
      </c>
    </row>
    <row r="31" spans="1:6" s="19" customFormat="1" x14ac:dyDescent="0.25">
      <c r="A31" s="12">
        <v>22</v>
      </c>
      <c r="B31" s="26" t="s">
        <v>76</v>
      </c>
      <c r="C31" s="23" t="s">
        <v>84</v>
      </c>
      <c r="D31" s="25" t="s">
        <v>49</v>
      </c>
      <c r="E31" s="22" t="s">
        <v>97</v>
      </c>
    </row>
    <row r="32" spans="1:6" x14ac:dyDescent="0.25">
      <c r="A32" s="12">
        <v>23</v>
      </c>
      <c r="B32" s="26" t="s">
        <v>77</v>
      </c>
      <c r="C32" s="23" t="s">
        <v>33</v>
      </c>
      <c r="D32" s="25" t="s">
        <v>49</v>
      </c>
      <c r="E32" s="28" t="s">
        <v>98</v>
      </c>
    </row>
    <row r="33" spans="1:5" s="19" customFormat="1" x14ac:dyDescent="0.25">
      <c r="A33" s="12">
        <v>24</v>
      </c>
      <c r="B33" s="26" t="s">
        <v>78</v>
      </c>
      <c r="C33" s="23" t="s">
        <v>84</v>
      </c>
      <c r="D33" s="25" t="s">
        <v>49</v>
      </c>
      <c r="E33" s="22" t="s">
        <v>99</v>
      </c>
    </row>
    <row r="34" spans="1:5" x14ac:dyDescent="0.25">
      <c r="A34" s="12">
        <v>25</v>
      </c>
      <c r="B34" s="26" t="s">
        <v>82</v>
      </c>
      <c r="C34" s="27" t="s">
        <v>80</v>
      </c>
      <c r="D34" s="14" t="s">
        <v>49</v>
      </c>
      <c r="E34" s="28" t="s">
        <v>102</v>
      </c>
    </row>
    <row r="35" spans="1:5" x14ac:dyDescent="0.25">
      <c r="A35" s="12">
        <v>26</v>
      </c>
      <c r="B35" s="26" t="s">
        <v>83</v>
      </c>
      <c r="C35" s="27" t="s">
        <v>80</v>
      </c>
      <c r="D35" s="14" t="s">
        <v>49</v>
      </c>
      <c r="E35" s="28" t="s">
        <v>103</v>
      </c>
    </row>
    <row r="36" spans="1:5" s="19" customFormat="1" x14ac:dyDescent="0.25">
      <c r="A36" s="12">
        <v>27</v>
      </c>
      <c r="B36" s="23" t="s">
        <v>31</v>
      </c>
      <c r="C36" s="23" t="s">
        <v>2</v>
      </c>
      <c r="D36" s="25" t="s">
        <v>20</v>
      </c>
      <c r="E36" s="22" t="s">
        <v>105</v>
      </c>
    </row>
    <row r="37" spans="1:5" x14ac:dyDescent="0.25">
      <c r="A37" s="12">
        <v>28</v>
      </c>
      <c r="B37" s="26" t="s">
        <v>81</v>
      </c>
      <c r="C37" s="27" t="s">
        <v>80</v>
      </c>
      <c r="D37" s="14" t="s">
        <v>49</v>
      </c>
      <c r="E37" s="28" t="s">
        <v>100</v>
      </c>
    </row>
    <row r="38" spans="1:5" x14ac:dyDescent="0.25">
      <c r="A38" s="12">
        <v>29</v>
      </c>
      <c r="B38" s="26" t="s">
        <v>117</v>
      </c>
      <c r="C38" s="27" t="s">
        <v>80</v>
      </c>
      <c r="D38" s="14" t="s">
        <v>49</v>
      </c>
      <c r="E38" s="28" t="s">
        <v>118</v>
      </c>
    </row>
    <row r="39" spans="1:5" ht="45" x14ac:dyDescent="0.25">
      <c r="A39" s="12">
        <v>30</v>
      </c>
      <c r="B39" s="26" t="s">
        <v>119</v>
      </c>
      <c r="C39" s="30" t="s">
        <v>113</v>
      </c>
      <c r="D39" s="14" t="s">
        <v>49</v>
      </c>
      <c r="E39" s="28" t="s">
        <v>127</v>
      </c>
    </row>
    <row r="40" spans="1:5" ht="45" x14ac:dyDescent="0.25">
      <c r="A40" s="12">
        <v>31</v>
      </c>
      <c r="B40" s="26" t="s">
        <v>120</v>
      </c>
      <c r="C40" s="30" t="s">
        <v>113</v>
      </c>
      <c r="D40" s="14" t="s">
        <v>49</v>
      </c>
      <c r="E40" s="28" t="s">
        <v>128</v>
      </c>
    </row>
    <row r="41" spans="1:5" ht="45" x14ac:dyDescent="0.25">
      <c r="A41" s="12">
        <v>32</v>
      </c>
      <c r="B41" s="26" t="s">
        <v>135</v>
      </c>
      <c r="C41" s="30" t="s">
        <v>113</v>
      </c>
      <c r="D41" s="14" t="s">
        <v>49</v>
      </c>
      <c r="E41" s="28" t="s">
        <v>136</v>
      </c>
    </row>
    <row r="42" spans="1:5" ht="45" x14ac:dyDescent="0.25">
      <c r="A42" s="12">
        <v>33</v>
      </c>
      <c r="B42" s="26" t="s">
        <v>121</v>
      </c>
      <c r="C42" s="30" t="s">
        <v>113</v>
      </c>
      <c r="D42" s="14" t="s">
        <v>49</v>
      </c>
      <c r="E42" s="28" t="s">
        <v>129</v>
      </c>
    </row>
    <row r="43" spans="1:5" ht="45" x14ac:dyDescent="0.25">
      <c r="A43" s="12">
        <v>34</v>
      </c>
      <c r="B43" s="26" t="s">
        <v>137</v>
      </c>
      <c r="C43" s="30" t="s">
        <v>113</v>
      </c>
      <c r="D43" s="14" t="s">
        <v>49</v>
      </c>
      <c r="E43" s="28" t="s">
        <v>138</v>
      </c>
    </row>
    <row r="44" spans="1:5" ht="45" x14ac:dyDescent="0.25">
      <c r="A44" s="12">
        <v>35</v>
      </c>
      <c r="B44" s="26" t="s">
        <v>122</v>
      </c>
      <c r="C44" s="30" t="s">
        <v>113</v>
      </c>
      <c r="D44" s="14" t="s">
        <v>49</v>
      </c>
      <c r="E44" s="28" t="s">
        <v>130</v>
      </c>
    </row>
    <row r="45" spans="1:5" ht="30" x14ac:dyDescent="0.25">
      <c r="A45" s="12">
        <v>36</v>
      </c>
      <c r="B45" s="26" t="s">
        <v>123</v>
      </c>
      <c r="C45" s="30" t="s">
        <v>113</v>
      </c>
      <c r="D45" s="14" t="s">
        <v>49</v>
      </c>
      <c r="E45" s="28" t="s">
        <v>131</v>
      </c>
    </row>
    <row r="46" spans="1:5" ht="45" x14ac:dyDescent="0.25">
      <c r="A46" s="12">
        <v>37</v>
      </c>
      <c r="B46" s="26" t="s">
        <v>124</v>
      </c>
      <c r="C46" s="30" t="s">
        <v>113</v>
      </c>
      <c r="D46" s="14" t="s">
        <v>49</v>
      </c>
      <c r="E46" s="28" t="s">
        <v>132</v>
      </c>
    </row>
    <row r="47" spans="1:5" ht="45" x14ac:dyDescent="0.25">
      <c r="A47" s="12">
        <v>38</v>
      </c>
      <c r="B47" s="26" t="s">
        <v>125</v>
      </c>
      <c r="C47" s="30" t="s">
        <v>113</v>
      </c>
      <c r="D47" s="14" t="s">
        <v>49</v>
      </c>
      <c r="E47" s="28" t="s">
        <v>134</v>
      </c>
    </row>
    <row r="48" spans="1:5" ht="45" x14ac:dyDescent="0.25">
      <c r="A48" s="12">
        <v>39</v>
      </c>
      <c r="B48" s="26" t="s">
        <v>126</v>
      </c>
      <c r="C48" s="30" t="s">
        <v>113</v>
      </c>
      <c r="D48" s="14" t="s">
        <v>49</v>
      </c>
      <c r="E48" s="28" t="s">
        <v>133</v>
      </c>
    </row>
    <row r="49" spans="1:5" ht="15.75" thickBot="1" x14ac:dyDescent="0.3">
      <c r="A49" s="31">
        <v>40</v>
      </c>
      <c r="B49" s="1" t="s">
        <v>30</v>
      </c>
      <c r="C49" s="1" t="s">
        <v>32</v>
      </c>
      <c r="D49" s="2" t="s">
        <v>49</v>
      </c>
      <c r="E49" s="6" t="s">
        <v>101</v>
      </c>
    </row>
    <row r="50" spans="1:5" ht="15.75" thickBot="1" x14ac:dyDescent="0.3">
      <c r="A50" s="32"/>
      <c r="B50" s="33"/>
      <c r="E50" s="34"/>
    </row>
    <row r="51" spans="1:5" x14ac:dyDescent="0.25">
      <c r="A51" s="85" t="s">
        <v>34</v>
      </c>
      <c r="B51" s="86"/>
      <c r="C51" s="86"/>
      <c r="D51" s="86"/>
      <c r="E51" s="87"/>
    </row>
    <row r="52" spans="1:5" x14ac:dyDescent="0.25">
      <c r="A52" s="35" t="s">
        <v>3</v>
      </c>
      <c r="B52" s="36" t="s">
        <v>12</v>
      </c>
      <c r="C52" s="37" t="s">
        <v>0</v>
      </c>
      <c r="D52" s="38" t="s">
        <v>13</v>
      </c>
      <c r="E52" s="39" t="s">
        <v>14</v>
      </c>
    </row>
    <row r="53" spans="1:5" x14ac:dyDescent="0.25">
      <c r="A53" s="12">
        <v>1</v>
      </c>
      <c r="B53" s="40" t="s">
        <v>35</v>
      </c>
      <c r="C53" s="40" t="s">
        <v>36</v>
      </c>
      <c r="D53" s="41" t="s">
        <v>20</v>
      </c>
      <c r="E53" s="42" t="s">
        <v>37</v>
      </c>
    </row>
    <row r="54" spans="1:5" ht="45" x14ac:dyDescent="0.25">
      <c r="A54" s="43">
        <f t="shared" ref="A54:A60" si="0">A53+1</f>
        <v>2</v>
      </c>
      <c r="B54" s="44" t="s">
        <v>19</v>
      </c>
      <c r="C54" s="13" t="s">
        <v>38</v>
      </c>
      <c r="D54" s="41" t="s">
        <v>20</v>
      </c>
      <c r="E54" s="21" t="s">
        <v>141</v>
      </c>
    </row>
    <row r="55" spans="1:5" x14ac:dyDescent="0.25">
      <c r="A55" s="43">
        <f t="shared" si="0"/>
        <v>3</v>
      </c>
      <c r="B55" s="44" t="s">
        <v>39</v>
      </c>
      <c r="C55" s="44" t="s">
        <v>40</v>
      </c>
      <c r="D55" s="41" t="s">
        <v>20</v>
      </c>
      <c r="E55" s="21" t="s">
        <v>59</v>
      </c>
    </row>
    <row r="56" spans="1:5" x14ac:dyDescent="0.25">
      <c r="A56" s="43">
        <f t="shared" si="0"/>
        <v>4</v>
      </c>
      <c r="B56" s="44" t="s">
        <v>41</v>
      </c>
      <c r="C56" s="44" t="s">
        <v>42</v>
      </c>
      <c r="D56" s="41" t="s">
        <v>20</v>
      </c>
      <c r="E56" s="21" t="s">
        <v>110</v>
      </c>
    </row>
    <row r="57" spans="1:5" x14ac:dyDescent="0.25">
      <c r="A57" s="43">
        <f t="shared" si="0"/>
        <v>5</v>
      </c>
      <c r="B57" s="44" t="s">
        <v>43</v>
      </c>
      <c r="C57" s="44" t="s">
        <v>40</v>
      </c>
      <c r="D57" s="41" t="s">
        <v>20</v>
      </c>
      <c r="E57" s="21" t="s">
        <v>44</v>
      </c>
    </row>
    <row r="58" spans="1:5" x14ac:dyDescent="0.25">
      <c r="A58" s="43">
        <f t="shared" si="0"/>
        <v>6</v>
      </c>
      <c r="B58" s="4" t="s">
        <v>21</v>
      </c>
      <c r="C58" s="4" t="s">
        <v>28</v>
      </c>
      <c r="D58" s="41" t="s">
        <v>20</v>
      </c>
      <c r="E58" s="17" t="s">
        <v>106</v>
      </c>
    </row>
    <row r="59" spans="1:5" x14ac:dyDescent="0.25">
      <c r="A59" s="43">
        <f t="shared" si="0"/>
        <v>7</v>
      </c>
      <c r="B59" s="44" t="s">
        <v>45</v>
      </c>
      <c r="C59" s="44" t="s">
        <v>40</v>
      </c>
      <c r="D59" s="41" t="s">
        <v>20</v>
      </c>
      <c r="E59" s="21" t="s">
        <v>46</v>
      </c>
    </row>
    <row r="60" spans="1:5" x14ac:dyDescent="0.25">
      <c r="A60" s="43">
        <f t="shared" si="0"/>
        <v>8</v>
      </c>
      <c r="B60" s="44" t="s">
        <v>47</v>
      </c>
      <c r="C60" s="44" t="s">
        <v>48</v>
      </c>
      <c r="D60" s="45" t="s">
        <v>49</v>
      </c>
      <c r="E60" s="21" t="s">
        <v>50</v>
      </c>
    </row>
    <row r="61" spans="1:5" ht="15.75" thickBot="1" x14ac:dyDescent="0.3">
      <c r="A61" s="56" t="s">
        <v>51</v>
      </c>
      <c r="B61" s="57"/>
      <c r="C61" s="58" t="s">
        <v>144</v>
      </c>
      <c r="D61" s="58"/>
      <c r="E61" s="58"/>
    </row>
    <row r="62" spans="1:5" ht="29.25" customHeight="1" thickBot="1" x14ac:dyDescent="0.3"/>
    <row r="63" spans="1:5" x14ac:dyDescent="0.25">
      <c r="A63" s="63" t="s">
        <v>15</v>
      </c>
      <c r="B63" s="64"/>
      <c r="C63" s="64"/>
      <c r="D63" s="64"/>
      <c r="E63" s="65"/>
    </row>
    <row r="64" spans="1:5" ht="213" customHeight="1" x14ac:dyDescent="0.25">
      <c r="A64" s="15">
        <v>1</v>
      </c>
      <c r="B64" s="16" t="s">
        <v>60</v>
      </c>
      <c r="C64" s="66" t="s">
        <v>61</v>
      </c>
      <c r="D64" s="66"/>
      <c r="E64" s="67"/>
    </row>
    <row r="65" spans="1:5" ht="33.75" customHeight="1" x14ac:dyDescent="0.25">
      <c r="A65" s="46">
        <v>2</v>
      </c>
      <c r="B65" s="47" t="s">
        <v>139</v>
      </c>
      <c r="C65" s="71" t="s">
        <v>140</v>
      </c>
      <c r="D65" s="71"/>
      <c r="E65" s="71"/>
    </row>
    <row r="66" spans="1:5" ht="15.75" customHeight="1" x14ac:dyDescent="0.25">
      <c r="A66" s="20"/>
      <c r="B66" s="48"/>
      <c r="C66" s="49"/>
      <c r="D66" s="49"/>
      <c r="E66" s="49"/>
    </row>
    <row r="67" spans="1:5" ht="15.75" customHeight="1" thickBot="1" x14ac:dyDescent="0.3"/>
    <row r="68" spans="1:5" x14ac:dyDescent="0.25">
      <c r="A68" s="68" t="s">
        <v>16</v>
      </c>
      <c r="B68" s="69"/>
      <c r="C68" s="69"/>
      <c r="D68" s="69"/>
      <c r="E68" s="70"/>
    </row>
    <row r="69" spans="1:5" x14ac:dyDescent="0.25">
      <c r="A69" s="50">
        <v>1</v>
      </c>
      <c r="B69" s="5" t="s">
        <v>60</v>
      </c>
      <c r="C69" s="61" t="s">
        <v>62</v>
      </c>
      <c r="D69" s="61"/>
      <c r="E69" s="62"/>
    </row>
    <row r="70" spans="1:5" x14ac:dyDescent="0.25">
      <c r="A70" s="50">
        <f>A69+1</f>
        <v>2</v>
      </c>
      <c r="B70" s="5" t="s">
        <v>60</v>
      </c>
      <c r="C70" s="61" t="s">
        <v>63</v>
      </c>
      <c r="D70" s="61"/>
      <c r="E70" s="62"/>
    </row>
    <row r="71" spans="1:5" x14ac:dyDescent="0.25">
      <c r="A71" s="50">
        <f t="shared" ref="A71:A74" si="1">A70+1</f>
        <v>3</v>
      </c>
      <c r="B71" s="5" t="s">
        <v>60</v>
      </c>
      <c r="C71" s="61" t="s">
        <v>64</v>
      </c>
      <c r="D71" s="61"/>
      <c r="E71" s="62"/>
    </row>
    <row r="72" spans="1:5" x14ac:dyDescent="0.25">
      <c r="A72" s="50">
        <f t="shared" si="1"/>
        <v>4</v>
      </c>
      <c r="B72" s="5" t="s">
        <v>60</v>
      </c>
      <c r="C72" s="61" t="s">
        <v>65</v>
      </c>
      <c r="D72" s="61"/>
      <c r="E72" s="62"/>
    </row>
    <row r="73" spans="1:5" x14ac:dyDescent="0.25">
      <c r="A73" s="50">
        <f t="shared" si="1"/>
        <v>5</v>
      </c>
      <c r="B73" s="5" t="s">
        <v>60</v>
      </c>
      <c r="C73" s="61" t="s">
        <v>66</v>
      </c>
      <c r="D73" s="61"/>
      <c r="E73" s="62"/>
    </row>
    <row r="74" spans="1:5" ht="15.75" thickBot="1" x14ac:dyDescent="0.3">
      <c r="A74" s="51">
        <f t="shared" si="1"/>
        <v>6</v>
      </c>
      <c r="B74" s="11" t="s">
        <v>60</v>
      </c>
      <c r="C74" s="59" t="s">
        <v>67</v>
      </c>
      <c r="D74" s="59"/>
      <c r="E74" s="60"/>
    </row>
    <row r="76" spans="1:5" x14ac:dyDescent="0.25">
      <c r="A76" s="52"/>
      <c r="B76" s="53"/>
      <c r="C76" s="53"/>
      <c r="D76" s="52"/>
      <c r="E76" s="54"/>
    </row>
    <row r="77" spans="1:5" s="52" customFormat="1" x14ac:dyDescent="0.25">
      <c r="A77" s="18"/>
      <c r="B77" s="19"/>
      <c r="C77" s="19"/>
      <c r="D77" s="18"/>
      <c r="E77" s="20"/>
    </row>
  </sheetData>
  <mergeCells count="26">
    <mergeCell ref="A8:E8"/>
    <mergeCell ref="A51:E51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  <mergeCell ref="A61:B61"/>
    <mergeCell ref="C61:E61"/>
    <mergeCell ref="C74:E74"/>
    <mergeCell ref="C69:E69"/>
    <mergeCell ref="C70:E70"/>
    <mergeCell ref="C71:E71"/>
    <mergeCell ref="C72:E72"/>
    <mergeCell ref="C73:E73"/>
    <mergeCell ref="A63:E63"/>
    <mergeCell ref="C64:E64"/>
    <mergeCell ref="A68:E68"/>
    <mergeCell ref="C65:E65"/>
  </mergeCells>
  <printOptions horizontalCentered="1"/>
  <pageMargins left="0.51181102362204722" right="0.51181102362204722" top="0.61" bottom="0.57999999999999996" header="0.31496062992125984" footer="0.31496062992125984"/>
  <pageSetup paperSize="9" scale="57" fitToHeight="100" orientation="portrait" r:id="rId1"/>
  <headerFooter>
    <oddHeader>&amp;L&amp;F</oddHeader>
    <oddFooter>Página &amp;P de 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robertojr</dc:creator>
  <cp:lastModifiedBy>Marina Rodrigues dos Santos</cp:lastModifiedBy>
  <cp:lastPrinted>2019-12-11T17:44:52Z</cp:lastPrinted>
  <dcterms:created xsi:type="dcterms:W3CDTF">2011-08-02T17:27:36Z</dcterms:created>
  <dcterms:modified xsi:type="dcterms:W3CDTF">2023-06-01T16:14:47Z</dcterms:modified>
</cp:coreProperties>
</file>